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600" windowHeight="10035"/>
  </bookViews>
  <sheets>
    <sheet name="owssvr" sheetId="1" r:id="rId1"/>
  </sheets>
  <definedNames>
    <definedName name="owssvr" localSheetId="0" hidden="1">owssvr!$C$1:$X$7</definedName>
  </definedNames>
  <calcPr calcId="145621"/>
</workbook>
</file>

<file path=xl/calcChain.xml><?xml version="1.0" encoding="utf-8"?>
<calcChain xmlns="http://schemas.openxmlformats.org/spreadsheetml/2006/main">
  <c r="M8" i="1" l="1"/>
</calcChain>
</file>

<file path=xl/connections.xml><?xml version="1.0" encoding="utf-8"?>
<connections xmlns="http://schemas.openxmlformats.org/spreadsheetml/2006/main">
  <connection id="1" odcFile="C:\Users\cramphorn001d\AppData\Local\Microsoft\Windows\Temporary Internet Files\Content.IE5\H31U4UYE\owssvr.iqy" keepAlive="1" name="owssvr" type="5" refreshedVersion="4" minRefreshableVersion="3" saveData="1">
    <dbPr connection="Provider=Microsoft.Office.List.OLEDB.2.0;Data Source=&quot;&quot;;ApplicationName=Excel;Version=12.0.0.0" command="&lt;LIST&gt;&lt;VIEWGUID&gt;{6E56BF79-68DE-4190-B18C-D54B70465242}&lt;/VIEWGUID&gt;&lt;LISTNAME&gt;{5619ABCB-EEB2-4431-8374-10CCFC81D4E3}&lt;/LISTNAME&gt;&lt;LISTWEB&gt;http://sccintranet.stoke.gov.uk/section/FormsCentre/PeopleServices/_vti_bin&lt;/LISTWEB&gt;&lt;LISTSUBWEB&gt;&lt;/LISTSUBWEB&gt;&lt;ROOTFOLDER&gt;/section/FormsCentre/PeopleServices/ContractRegister&lt;/ROOTFOLDER&gt;&lt;/LIST&gt;" commandType="5"/>
  </connection>
</connections>
</file>

<file path=xl/sharedStrings.xml><?xml version="1.0" encoding="utf-8"?>
<sst xmlns="http://schemas.openxmlformats.org/spreadsheetml/2006/main" count="138" uniqueCount="86">
  <si>
    <t>Reference Number</t>
  </si>
  <si>
    <t>Requesting Officer</t>
  </si>
  <si>
    <t>Title of Agreement</t>
  </si>
  <si>
    <t>Manager Name</t>
  </si>
  <si>
    <t>Directorate</t>
  </si>
  <si>
    <t>Service Area</t>
  </si>
  <si>
    <t>Scope</t>
  </si>
  <si>
    <t>Description</t>
  </si>
  <si>
    <t>Start Date</t>
  </si>
  <si>
    <t>End Date (Inclusive of Extension Period)</t>
  </si>
  <si>
    <t>Extension Period</t>
  </si>
  <si>
    <t>Total Contract Value (Inclusive of Extension Period)</t>
  </si>
  <si>
    <t>Annual Contract Value</t>
  </si>
  <si>
    <t>Responsible Officer</t>
  </si>
  <si>
    <t>Supplier Details</t>
  </si>
  <si>
    <t>Legal / Purchase Order Number</t>
  </si>
  <si>
    <t>ReviewDate</t>
  </si>
  <si>
    <t>Method of Procurement</t>
  </si>
  <si>
    <t>H&amp;C/2018/144</t>
  </si>
  <si>
    <t>Agnes Ashun</t>
  </si>
  <si>
    <t xml:space="preserve">Travel Management Booking System </t>
  </si>
  <si>
    <t>Sharon Sharpe</t>
  </si>
  <si>
    <t>Housing and Customer Services</t>
  </si>
  <si>
    <t>ICT,Customer SErvices &amp; Libraries</t>
  </si>
  <si>
    <t>External Framework Single Award</t>
  </si>
  <si>
    <t xml:space="preserve">Provision of online booking system for rail travel  </t>
  </si>
  <si>
    <t>24 Months</t>
  </si>
  <si>
    <t>Emily Bagnall</t>
  </si>
  <si>
    <t>PLA054392</t>
  </si>
  <si>
    <t>Tender</t>
  </si>
  <si>
    <t>UN/2019/107</t>
  </si>
  <si>
    <t>Will Askey</t>
  </si>
  <si>
    <t>Electrical isolation works</t>
  </si>
  <si>
    <t>Russell Smith</t>
  </si>
  <si>
    <t>Unitas</t>
  </si>
  <si>
    <t xml:space="preserve">Housing and Customer Services </t>
  </si>
  <si>
    <t>City Council Contract Single Award</t>
  </si>
  <si>
    <t>Electrical isolation works at Lady Bennett Court to facilitate the replacement of internal meter cupboard boxes.</t>
  </si>
  <si>
    <t>N/A</t>
  </si>
  <si>
    <t>Julian Cooper</t>
  </si>
  <si>
    <t>Quotation</t>
  </si>
  <si>
    <t>UN/2019/102</t>
  </si>
  <si>
    <t>Replacement of communal entrance doors</t>
  </si>
  <si>
    <t>Housing Services</t>
  </si>
  <si>
    <t>Replacement of communal entrance doors at various locations in Stoke-on-Trent.</t>
  </si>
  <si>
    <t>Keith Jones</t>
  </si>
  <si>
    <t>CA&amp;FS - CSC/2019/258</t>
  </si>
  <si>
    <t>Steve Brereton</t>
  </si>
  <si>
    <t>Secondary Music Curriculum Consultancy</t>
  </si>
  <si>
    <t>Ruth Steele</t>
  </si>
  <si>
    <t>Children, Adult &amp; Family Services – Children’s Social Care</t>
  </si>
  <si>
    <t>Learning Services</t>
  </si>
  <si>
    <t>One Off</t>
  </si>
  <si>
    <t>SOT0024088</t>
  </si>
  <si>
    <t>PGP/2019/696</t>
  </si>
  <si>
    <t>Paul Massey</t>
  </si>
  <si>
    <t>Automotive Oils, Lubricants and Fluids</t>
  </si>
  <si>
    <t>Adrian Millward</t>
  </si>
  <si>
    <t>Place, Growth and Prosperity</t>
  </si>
  <si>
    <t>Fleet Operations and Compliance</t>
  </si>
  <si>
    <t>Supply and delivery of a Variety of Automotive Oils, Lubricants and Fluids for Stoke on Trent City Council &amp; Newcastle-under-Lyme Borough Council</t>
  </si>
  <si>
    <t>H000001</t>
  </si>
  <si>
    <t>CDO/2018/130</t>
  </si>
  <si>
    <t>Katie Russell</t>
  </si>
  <si>
    <t xml:space="preserve">Data Protection including GDPR e-learning </t>
  </si>
  <si>
    <t>Ed Pilmore</t>
  </si>
  <si>
    <t>City Directorate's Office</t>
  </si>
  <si>
    <t>HR and Transformation</t>
  </si>
  <si>
    <t xml:space="preserve">The council is looking for a company to produce an e-learning course on Data Protection including GDPR.  </t>
  </si>
  <si>
    <t>Standard T&amp;C's</t>
  </si>
  <si>
    <t>Body Name</t>
  </si>
  <si>
    <t>Body (URI)</t>
  </si>
  <si>
    <t>Stoke-on-Trent City Council</t>
  </si>
  <si>
    <t>www.stoke.gov.uk</t>
  </si>
  <si>
    <t>SME</t>
  </si>
  <si>
    <t>SOT POSTCODE</t>
  </si>
  <si>
    <t>Voluntary/ Community Sector Organisation</t>
  </si>
  <si>
    <t>Registration  number</t>
  </si>
  <si>
    <t>Yes</t>
  </si>
  <si>
    <t>No</t>
  </si>
  <si>
    <t xml:space="preserve">Click Travel </t>
  </si>
  <si>
    <t xml:space="preserve">Western Power Distribution; </t>
  </si>
  <si>
    <t>F. Bamford (Engineering) Limited</t>
  </si>
  <si>
    <t>Graeme Rudland</t>
  </si>
  <si>
    <t xml:space="preserve">Morris Lubricants </t>
  </si>
  <si>
    <t>Pablo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</si>
</sst>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9" fillId="33" borderId="10" xfId="42" applyFont="1" applyFill="1" applyBorder="1" applyAlignment="1"/>
    <xf numFmtId="0" fontId="18" fillId="34" borderId="10" xfId="43" applyFont="1" applyFill="1" applyBorder="1" applyAlignment="1"/>
    <xf numFmtId="0" fontId="21" fillId="34" borderId="10" xfId="44" applyFont="1" applyFill="1" applyBorder="1" applyAlignment="1"/>
    <xf numFmtId="0" fontId="18" fillId="35" borderId="10" xfId="43" applyFont="1" applyFill="1" applyBorder="1" applyAlignment="1"/>
    <xf numFmtId="0" fontId="21" fillId="35" borderId="10" xfId="44" applyFont="1" applyFill="1" applyBorder="1" applyAlignment="1"/>
    <xf numFmtId="0" fontId="17" fillId="33" borderId="10" xfId="0" applyFont="1" applyFill="1" applyBorder="1" applyAlignment="1">
      <alignment horizontal="center"/>
    </xf>
    <xf numFmtId="0" fontId="17" fillId="33" borderId="10" xfId="0" applyFont="1" applyFill="1" applyBorder="1" applyAlignment="1">
      <alignment horizontal="center" wrapText="1"/>
    </xf>
    <xf numFmtId="0" fontId="17" fillId="33" borderId="10" xfId="0" applyFont="1" applyFill="1" applyBorder="1" applyAlignment="1">
      <alignment horizontal="left" wrapText="1"/>
    </xf>
    <xf numFmtId="0" fontId="0" fillId="0" borderId="10" xfId="0" applyBorder="1"/>
    <xf numFmtId="49" fontId="0" fillId="0" borderId="10" xfId="0" applyNumberFormat="1" applyBorder="1" applyAlignment="1"/>
    <xf numFmtId="0" fontId="0" fillId="0" borderId="10" xfId="0" applyBorder="1" applyAlignment="1">
      <alignment wrapText="1"/>
    </xf>
    <xf numFmtId="14" fontId="0" fillId="0" borderId="10" xfId="0" applyNumberFormat="1" applyBorder="1"/>
    <xf numFmtId="164" fontId="0" fillId="0" borderId="10" xfId="0" applyNumberFormat="1" applyBorder="1"/>
    <xf numFmtId="49" fontId="0" fillId="0" borderId="10" xfId="0" applyNumberFormat="1" applyBorder="1"/>
    <xf numFmtId="49" fontId="0" fillId="0" borderId="11" xfId="0" applyNumberFormat="1" applyBorder="1" applyAlignment="1"/>
    <xf numFmtId="49" fontId="0" fillId="0" borderId="12" xfId="0" applyNumberFormat="1" applyBorder="1" applyAlignment="1"/>
    <xf numFmtId="0" fontId="0" fillId="0" borderId="12" xfId="0" applyBorder="1" applyAlignment="1">
      <alignment wrapText="1"/>
    </xf>
    <xf numFmtId="14" fontId="0" fillId="0" borderId="12" xfId="0" applyNumberFormat="1" applyBorder="1"/>
    <xf numFmtId="164" fontId="0" fillId="0" borderId="12" xfId="0" applyNumberFormat="1" applyBorder="1"/>
    <xf numFmtId="49" fontId="0" fillId="0" borderId="13" xfId="0" applyNumberForma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3"/>
    <cellStyle name="Normal 16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[$£-809]* #,##0.00_-;\-[$£-809]* #,##0.00_-;_-[$£-809]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[$£-809]* #,##0.00_-;\-[$£-809]* #,##0.00_-;_-[$£-809]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27">
    <queryTableFields count="22">
      <queryTableField id="5" name="Directorate" tableColumnId="1"/>
      <queryTableField id="6" name="Service Area" tableColumnId="2"/>
      <queryTableField id="3" name="Title of Agreement" tableColumnId="3"/>
      <queryTableField id="7" name="Scope" tableColumnId="4"/>
      <queryTableField id="1" name="Reference Number" tableColumnId="5"/>
      <queryTableField id="16" name="Legal / Purchase Order Number" tableColumnId="6"/>
      <queryTableField id="8" name="Description" tableColumnId="7"/>
      <queryTableField id="9" name="Start Date" tableColumnId="8"/>
      <queryTableField id="10" name="End Date (Inclusive of Extension Period)" tableColumnId="9"/>
      <queryTableField id="11" name="Extension Period" tableColumnId="10"/>
      <queryTableField id="12" name="Total Contract Value (Inclusive of Extension Period)" tableColumnId="11"/>
      <queryTableField id="13" name="Annual Contract Value" tableColumnId="12"/>
      <queryTableField id="15" name="Supplier Details" tableColumnId="13"/>
      <queryTableField id="22" dataBound="0" tableColumnId="22"/>
      <queryTableField id="24" dataBound="0" tableColumnId="24"/>
      <queryTableField id="23" dataBound="0" tableColumnId="23"/>
      <queryTableField id="21" dataBound="0" tableColumnId="21"/>
      <queryTableField id="2" name="Requesting Officer" tableColumnId="14"/>
      <queryTableField id="14" name="Responsible Officer" tableColumnId="15"/>
      <queryTableField id="4" name="Manager Name" tableColumnId="16"/>
      <queryTableField id="17" name="ReviewDate" tableColumnId="17"/>
      <queryTableField id="18" name="Method of Procurement" tableColumnId="18"/>
    </queryTableFields>
    <queryTableDeletedFields count="2">
      <deletedField name="Path"/>
      <deletedField name="Item Typ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" displayName="Table_owssvr" ref="C1:X8" tableType="queryTable" totalsRowCount="1" headerRowDxfId="44">
  <autoFilter ref="C1:X7"/>
  <tableColumns count="22">
    <tableColumn id="1" uniqueName="OrganisationalUnit" name="Directorate" queryTableFieldId="5" dataDxfId="43" totalsRowDxfId="42"/>
    <tableColumn id="2" uniqueName="ServiceAreaCategorisation" name="Service Area" queryTableFieldId="6" dataDxfId="41" totalsRowDxfId="40"/>
    <tableColumn id="3" uniqueName="Title_x005f_x0020_of_x005f_x0020_Agreement" name="Title of Agreement" queryTableFieldId="3" dataDxfId="39" totalsRowDxfId="38"/>
    <tableColumn id="4" uniqueName="Scope" name="Scope" queryTableFieldId="7" dataDxfId="37" totalsRowDxfId="36"/>
    <tableColumn id="5" uniqueName="Reference_x005f_x0020_Number1" name="Reference Number" queryTableFieldId="1" dataDxfId="35" totalsRowDxfId="34"/>
    <tableColumn id="6" uniqueName="COR_CS_Number" name="Legal / Purchase Order Number" queryTableFieldId="16" dataDxfId="33" totalsRowDxfId="32"/>
    <tableColumn id="7" uniqueName="CRDescription" name="Description" queryTableFieldId="8" dataDxfId="31" totalsRowDxfId="30"/>
    <tableColumn id="8" uniqueName="Startdate" name="Start Date" queryTableFieldId="9" dataDxfId="29" totalsRowDxfId="28"/>
    <tableColumn id="9" uniqueName="EndDate1" name="End Date (Inclusive of Extension Period)" queryTableFieldId="10" dataDxfId="27" totalsRowDxfId="26"/>
    <tableColumn id="10" uniqueName="ExtensionPeriod" name="Extension Period" queryTableFieldId="11" dataDxfId="25" totalsRowDxfId="24"/>
    <tableColumn id="11" uniqueName="ContractValue" name="Total Contract Value (Inclusive of Extension Period)" totalsRowFunction="custom" queryTableFieldId="12" dataDxfId="23" totalsRowDxfId="22">
      <totalsRowFormula>SUM(M2:M7)</totalsRowFormula>
    </tableColumn>
    <tableColumn id="12" uniqueName="AnnualContractValue" name="Annual Contract Value" queryTableFieldId="13" dataDxfId="21" totalsRowDxfId="20"/>
    <tableColumn id="13" uniqueName="SupplierDetails" name="Supplier Details" queryTableFieldId="15" dataDxfId="19" totalsRowDxfId="18"/>
    <tableColumn id="22" uniqueName="22" name="SME" queryTableFieldId="22" dataDxfId="17" totalsRowDxfId="16"/>
    <tableColumn id="24" uniqueName="24" name="SOT POSTCODE" queryTableFieldId="24" dataDxfId="15" totalsRowDxfId="14"/>
    <tableColumn id="23" uniqueName="23" name="Voluntary/ Community Sector Organisation" queryTableFieldId="23" dataDxfId="13" totalsRowDxfId="12"/>
    <tableColumn id="21" uniqueName="21" name="Registration  number" queryTableFieldId="21" dataDxfId="11" totalsRowDxfId="10"/>
    <tableColumn id="14" uniqueName="Requesting_x005f_x0020_Officer0" name="Requesting Officer" queryTableFieldId="2" dataDxfId="9" totalsRowDxfId="8"/>
    <tableColumn id="15" uniqueName="CityCouncilContact1" name="Responsible Officer" queryTableFieldId="14" dataDxfId="7" totalsRowDxfId="6"/>
    <tableColumn id="16" uniqueName="Manager_x005f_x0020_Name" name="Manager Name" queryTableFieldId="4" dataDxfId="5" totalsRowDxfId="4"/>
    <tableColumn id="17" uniqueName="ReviewDate" name="ReviewDate" queryTableFieldId="17" dataDxfId="3" totalsRowDxfId="2"/>
    <tableColumn id="18" uniqueName="Method_x005f_x0020_of_x005f_x0020_Procurement" name="Method of Procurement" queryTableFieldId="18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Contracts awarded - February 2019" altTextSummary="Transparency documen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oke.gov.uk/" TargetMode="External"/><Relationship Id="rId13" Type="http://schemas.openxmlformats.org/officeDocument/2006/relationships/hyperlink" Target="http://www.stoke.gov.uk/" TargetMode="External"/><Relationship Id="rId3" Type="http://schemas.openxmlformats.org/officeDocument/2006/relationships/hyperlink" Target="http://www.stoke.gov.uk/" TargetMode="External"/><Relationship Id="rId7" Type="http://schemas.openxmlformats.org/officeDocument/2006/relationships/hyperlink" Target="http://www.stoke.gov.uk/" TargetMode="External"/><Relationship Id="rId12" Type="http://schemas.openxmlformats.org/officeDocument/2006/relationships/hyperlink" Target="http://www.stoke.gov.uk/" TargetMode="External"/><Relationship Id="rId2" Type="http://schemas.openxmlformats.org/officeDocument/2006/relationships/hyperlink" Target="http://www.stoke.gov.uk/" TargetMode="External"/><Relationship Id="rId1" Type="http://schemas.openxmlformats.org/officeDocument/2006/relationships/hyperlink" Target="http://www.stoke.gov.uk/" TargetMode="External"/><Relationship Id="rId6" Type="http://schemas.openxmlformats.org/officeDocument/2006/relationships/hyperlink" Target="http://www.stoke.gov.uk/" TargetMode="External"/><Relationship Id="rId11" Type="http://schemas.openxmlformats.org/officeDocument/2006/relationships/hyperlink" Target="http://www.stoke.gov.uk/" TargetMode="External"/><Relationship Id="rId5" Type="http://schemas.openxmlformats.org/officeDocument/2006/relationships/hyperlink" Target="http://www.stoke.gov.uk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stoke.gov.uk/" TargetMode="External"/><Relationship Id="rId4" Type="http://schemas.openxmlformats.org/officeDocument/2006/relationships/hyperlink" Target="http://www.stoke.gov.uk/" TargetMode="External"/><Relationship Id="rId9" Type="http://schemas.openxmlformats.org/officeDocument/2006/relationships/hyperlink" Target="http://www.stoke.gov.uk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C1" workbookViewId="0">
      <selection activeCell="D6" sqref="D6"/>
    </sheetView>
  </sheetViews>
  <sheetFormatPr defaultRowHeight="15" x14ac:dyDescent="0.25"/>
  <cols>
    <col min="1" max="1" width="24.140625" bestFit="1" customWidth="1"/>
    <col min="2" max="2" width="17.85546875" bestFit="1" customWidth="1"/>
    <col min="3" max="3" width="52.5703125" bestFit="1" customWidth="1"/>
    <col min="4" max="4" width="32.5703125" customWidth="1"/>
    <col min="5" max="5" width="41.28515625" customWidth="1"/>
    <col min="6" max="6" width="36.85546875" bestFit="1" customWidth="1"/>
    <col min="7" max="7" width="20.7109375" bestFit="1" customWidth="1"/>
    <col min="8" max="8" width="15.28515625" customWidth="1"/>
    <col min="9" max="9" width="48.42578125" customWidth="1"/>
    <col min="10" max="10" width="12" bestFit="1" customWidth="1"/>
    <col min="11" max="11" width="14.42578125" customWidth="1"/>
    <col min="12" max="12" width="13.42578125" customWidth="1"/>
    <col min="13" max="13" width="18.7109375" customWidth="1"/>
    <col min="14" max="14" width="15.28515625" customWidth="1"/>
    <col min="15" max="15" width="33.28515625" customWidth="1"/>
    <col min="16" max="18" width="14.28515625" customWidth="1"/>
    <col min="19" max="19" width="11.7109375" customWidth="1"/>
    <col min="20" max="20" width="19.42578125" customWidth="1"/>
    <col min="21" max="21" width="17.140625" customWidth="1"/>
    <col min="22" max="22" width="17" customWidth="1"/>
    <col min="23" max="23" width="14" bestFit="1" customWidth="1"/>
    <col min="24" max="24" width="13.28515625" customWidth="1"/>
  </cols>
  <sheetData>
    <row r="1" spans="1:24" ht="60" x14ac:dyDescent="0.25">
      <c r="A1" s="1" t="s">
        <v>70</v>
      </c>
      <c r="B1" s="1" t="s">
        <v>71</v>
      </c>
      <c r="C1" s="9" t="s">
        <v>4</v>
      </c>
      <c r="D1" s="9" t="s">
        <v>5</v>
      </c>
      <c r="E1" s="9" t="s">
        <v>2</v>
      </c>
      <c r="F1" s="9" t="s">
        <v>6</v>
      </c>
      <c r="G1" s="9" t="s">
        <v>0</v>
      </c>
      <c r="H1" s="11" t="s">
        <v>15</v>
      </c>
      <c r="I1" s="9" t="s">
        <v>7</v>
      </c>
      <c r="J1" s="9" t="s">
        <v>8</v>
      </c>
      <c r="K1" s="11" t="s">
        <v>9</v>
      </c>
      <c r="L1" s="9" t="s">
        <v>10</v>
      </c>
      <c r="M1" s="11" t="s">
        <v>11</v>
      </c>
      <c r="N1" s="9" t="s">
        <v>12</v>
      </c>
      <c r="O1" s="9" t="s">
        <v>14</v>
      </c>
      <c r="P1" s="6" t="s">
        <v>74</v>
      </c>
      <c r="Q1" s="7" t="s">
        <v>75</v>
      </c>
      <c r="R1" s="8" t="s">
        <v>76</v>
      </c>
      <c r="S1" s="8" t="s">
        <v>77</v>
      </c>
      <c r="T1" s="9" t="s">
        <v>1</v>
      </c>
      <c r="U1" s="9" t="s">
        <v>13</v>
      </c>
      <c r="V1" s="9" t="s">
        <v>3</v>
      </c>
      <c r="W1" s="9" t="s">
        <v>16</v>
      </c>
      <c r="X1" s="9" t="s">
        <v>17</v>
      </c>
    </row>
    <row r="2" spans="1:24" x14ac:dyDescent="0.25">
      <c r="A2" s="2" t="s">
        <v>72</v>
      </c>
      <c r="B2" s="3" t="s">
        <v>73</v>
      </c>
      <c r="C2" s="10" t="s">
        <v>22</v>
      </c>
      <c r="D2" s="10" t="s">
        <v>23</v>
      </c>
      <c r="E2" s="10" t="s">
        <v>20</v>
      </c>
      <c r="F2" s="10" t="s">
        <v>24</v>
      </c>
      <c r="G2" s="10" t="s">
        <v>18</v>
      </c>
      <c r="H2" s="10" t="s">
        <v>28</v>
      </c>
      <c r="I2" s="11" t="s">
        <v>25</v>
      </c>
      <c r="J2" s="12">
        <v>43418</v>
      </c>
      <c r="K2" s="12">
        <v>44148</v>
      </c>
      <c r="L2" s="10" t="s">
        <v>26</v>
      </c>
      <c r="M2" s="13">
        <v>98223.24</v>
      </c>
      <c r="N2" s="13">
        <v>24555.81</v>
      </c>
      <c r="O2" s="11" t="s">
        <v>80</v>
      </c>
      <c r="P2" s="11" t="s">
        <v>78</v>
      </c>
      <c r="Q2" s="11" t="s">
        <v>79</v>
      </c>
      <c r="R2" s="11" t="s">
        <v>79</v>
      </c>
      <c r="S2" s="11" t="s">
        <v>38</v>
      </c>
      <c r="T2" s="10" t="s">
        <v>19</v>
      </c>
      <c r="U2" s="10" t="s">
        <v>27</v>
      </c>
      <c r="V2" s="10" t="s">
        <v>21</v>
      </c>
      <c r="W2" s="12">
        <v>43832</v>
      </c>
      <c r="X2" s="14" t="s">
        <v>29</v>
      </c>
    </row>
    <row r="3" spans="1:24" ht="45" x14ac:dyDescent="0.25">
      <c r="A3" s="4" t="s">
        <v>72</v>
      </c>
      <c r="B3" s="5" t="s">
        <v>73</v>
      </c>
      <c r="C3" s="10" t="s">
        <v>34</v>
      </c>
      <c r="D3" s="10" t="s">
        <v>35</v>
      </c>
      <c r="E3" s="10" t="s">
        <v>32</v>
      </c>
      <c r="F3" s="10" t="s">
        <v>36</v>
      </c>
      <c r="G3" s="10" t="s">
        <v>30</v>
      </c>
      <c r="H3" s="10" t="s">
        <v>30</v>
      </c>
      <c r="I3" s="11" t="s">
        <v>37</v>
      </c>
      <c r="J3" s="12">
        <v>43535</v>
      </c>
      <c r="K3" s="12">
        <v>43553</v>
      </c>
      <c r="L3" s="10" t="s">
        <v>38</v>
      </c>
      <c r="M3" s="13">
        <v>11115.15</v>
      </c>
      <c r="N3" s="13">
        <v>11115.15</v>
      </c>
      <c r="O3" s="11" t="s">
        <v>81</v>
      </c>
      <c r="P3" s="11" t="s">
        <v>78</v>
      </c>
      <c r="Q3" s="11" t="s">
        <v>79</v>
      </c>
      <c r="R3" s="11" t="s">
        <v>79</v>
      </c>
      <c r="S3" s="11" t="s">
        <v>38</v>
      </c>
      <c r="T3" s="10" t="s">
        <v>31</v>
      </c>
      <c r="U3" s="10" t="s">
        <v>39</v>
      </c>
      <c r="V3" s="10" t="s">
        <v>33</v>
      </c>
      <c r="W3" s="12"/>
      <c r="X3" s="14" t="s">
        <v>40</v>
      </c>
    </row>
    <row r="4" spans="1:24" ht="30" x14ac:dyDescent="0.25">
      <c r="A4" s="2" t="s">
        <v>72</v>
      </c>
      <c r="B4" s="3" t="s">
        <v>73</v>
      </c>
      <c r="C4" s="10" t="s">
        <v>34</v>
      </c>
      <c r="D4" s="10" t="s">
        <v>43</v>
      </c>
      <c r="E4" s="10" t="s">
        <v>42</v>
      </c>
      <c r="F4" s="10" t="s">
        <v>36</v>
      </c>
      <c r="G4" s="10" t="s">
        <v>41</v>
      </c>
      <c r="H4" s="10" t="s">
        <v>41</v>
      </c>
      <c r="I4" s="11" t="s">
        <v>44</v>
      </c>
      <c r="J4" s="12">
        <v>43556</v>
      </c>
      <c r="K4" s="12">
        <v>43651</v>
      </c>
      <c r="L4" s="10" t="s">
        <v>38</v>
      </c>
      <c r="M4" s="13">
        <v>48000</v>
      </c>
      <c r="N4" s="13">
        <v>48000</v>
      </c>
      <c r="O4" s="11" t="s">
        <v>82</v>
      </c>
      <c r="P4" s="11" t="s">
        <v>78</v>
      </c>
      <c r="Q4" s="11" t="s">
        <v>79</v>
      </c>
      <c r="R4" s="11" t="s">
        <v>79</v>
      </c>
      <c r="S4" s="11" t="s">
        <v>38</v>
      </c>
      <c r="T4" s="10" t="s">
        <v>31</v>
      </c>
      <c r="U4" s="10" t="s">
        <v>45</v>
      </c>
      <c r="V4" s="10" t="s">
        <v>33</v>
      </c>
      <c r="W4" s="12">
        <v>43651</v>
      </c>
      <c r="X4" s="14" t="s">
        <v>29</v>
      </c>
    </row>
    <row r="5" spans="1:24" x14ac:dyDescent="0.25">
      <c r="A5" s="4" t="s">
        <v>72</v>
      </c>
      <c r="B5" s="5" t="s">
        <v>73</v>
      </c>
      <c r="C5" s="10" t="s">
        <v>50</v>
      </c>
      <c r="D5" s="10" t="s">
        <v>51</v>
      </c>
      <c r="E5" s="10" t="s">
        <v>48</v>
      </c>
      <c r="F5" s="10" t="s">
        <v>36</v>
      </c>
      <c r="G5" s="10" t="s">
        <v>46</v>
      </c>
      <c r="H5" s="10" t="s">
        <v>53</v>
      </c>
      <c r="I5" s="11" t="s">
        <v>48</v>
      </c>
      <c r="J5" s="12">
        <v>43466</v>
      </c>
      <c r="K5" s="12">
        <v>43830</v>
      </c>
      <c r="L5" s="10" t="s">
        <v>52</v>
      </c>
      <c r="M5" s="13">
        <v>9000</v>
      </c>
      <c r="N5" s="13">
        <v>9000</v>
      </c>
      <c r="O5" s="11" t="s">
        <v>83</v>
      </c>
      <c r="P5" s="11" t="s">
        <v>78</v>
      </c>
      <c r="Q5" s="11" t="s">
        <v>79</v>
      </c>
      <c r="R5" s="11" t="s">
        <v>79</v>
      </c>
      <c r="S5" s="11" t="s">
        <v>38</v>
      </c>
      <c r="T5" s="10" t="s">
        <v>47</v>
      </c>
      <c r="U5" s="10" t="s">
        <v>47</v>
      </c>
      <c r="V5" s="10" t="s">
        <v>49</v>
      </c>
      <c r="W5" s="12">
        <v>43830</v>
      </c>
      <c r="X5" s="14" t="s">
        <v>40</v>
      </c>
    </row>
    <row r="6" spans="1:24" ht="45" x14ac:dyDescent="0.25">
      <c r="A6" s="2" t="s">
        <v>72</v>
      </c>
      <c r="B6" s="3" t="s">
        <v>73</v>
      </c>
      <c r="C6" s="10" t="s">
        <v>58</v>
      </c>
      <c r="D6" s="10" t="s">
        <v>59</v>
      </c>
      <c r="E6" s="10" t="s">
        <v>56</v>
      </c>
      <c r="F6" s="10" t="s">
        <v>36</v>
      </c>
      <c r="G6" s="10" t="s">
        <v>54</v>
      </c>
      <c r="H6" s="10" t="s">
        <v>61</v>
      </c>
      <c r="I6" s="11" t="s">
        <v>60</v>
      </c>
      <c r="J6" s="12">
        <v>43525</v>
      </c>
      <c r="K6" s="12">
        <v>44620</v>
      </c>
      <c r="L6" s="10" t="s">
        <v>38</v>
      </c>
      <c r="M6" s="13">
        <v>10000</v>
      </c>
      <c r="N6" s="13">
        <v>10000</v>
      </c>
      <c r="O6" s="11" t="s">
        <v>84</v>
      </c>
      <c r="P6" s="11" t="s">
        <v>78</v>
      </c>
      <c r="Q6" s="11" t="s">
        <v>79</v>
      </c>
      <c r="R6" s="11" t="s">
        <v>79</v>
      </c>
      <c r="S6" s="11" t="s">
        <v>38</v>
      </c>
      <c r="T6" s="10" t="s">
        <v>55</v>
      </c>
      <c r="U6" s="10" t="s">
        <v>55</v>
      </c>
      <c r="V6" s="10" t="s">
        <v>57</v>
      </c>
      <c r="W6" s="12">
        <v>43890</v>
      </c>
      <c r="X6" s="14" t="s">
        <v>40</v>
      </c>
    </row>
    <row r="7" spans="1:24" ht="30" x14ac:dyDescent="0.25">
      <c r="A7" s="4" t="s">
        <v>72</v>
      </c>
      <c r="B7" s="5" t="s">
        <v>73</v>
      </c>
      <c r="C7" s="10" t="s">
        <v>66</v>
      </c>
      <c r="D7" s="10" t="s">
        <v>67</v>
      </c>
      <c r="E7" s="10" t="s">
        <v>64</v>
      </c>
      <c r="F7" s="10" t="s">
        <v>36</v>
      </c>
      <c r="G7" s="10" t="s">
        <v>62</v>
      </c>
      <c r="H7" s="10" t="s">
        <v>69</v>
      </c>
      <c r="I7" s="11" t="s">
        <v>68</v>
      </c>
      <c r="J7" s="12">
        <v>43500</v>
      </c>
      <c r="K7" s="12">
        <v>43556</v>
      </c>
      <c r="L7" s="10" t="s">
        <v>38</v>
      </c>
      <c r="M7" s="13">
        <v>9240</v>
      </c>
      <c r="N7" s="13">
        <v>9240</v>
      </c>
      <c r="O7" s="11" t="s">
        <v>85</v>
      </c>
      <c r="P7" s="11" t="s">
        <v>78</v>
      </c>
      <c r="Q7" s="11" t="s">
        <v>79</v>
      </c>
      <c r="R7" s="11" t="s">
        <v>79</v>
      </c>
      <c r="S7" s="11" t="s">
        <v>38</v>
      </c>
      <c r="T7" s="10" t="s">
        <v>63</v>
      </c>
      <c r="U7" s="10" t="s">
        <v>63</v>
      </c>
      <c r="V7" s="10" t="s">
        <v>65</v>
      </c>
      <c r="W7" s="12"/>
      <c r="X7" s="14" t="s">
        <v>40</v>
      </c>
    </row>
    <row r="8" spans="1:24" x14ac:dyDescent="0.25">
      <c r="C8" s="15"/>
      <c r="D8" s="16"/>
      <c r="E8" s="16"/>
      <c r="F8" s="16"/>
      <c r="G8" s="16"/>
      <c r="H8" s="16"/>
      <c r="I8" s="17"/>
      <c r="J8" s="18"/>
      <c r="K8" s="18"/>
      <c r="L8" s="16"/>
      <c r="M8" s="19">
        <f>SUM(M2:M7)</f>
        <v>185578.39</v>
      </c>
      <c r="N8" s="19"/>
      <c r="O8" s="17"/>
      <c r="P8" s="17"/>
      <c r="Q8" s="17"/>
      <c r="R8" s="17"/>
      <c r="S8" s="17"/>
      <c r="T8" s="16"/>
      <c r="U8" s="16"/>
      <c r="V8" s="16"/>
      <c r="W8" s="18"/>
      <c r="X8" s="20"/>
    </row>
  </sheetData>
  <hyperlinks>
    <hyperlink ref="A1" r:id="rId1" display="www.stoke.gov.uk"/>
    <hyperlink ref="B2" r:id="rId2"/>
    <hyperlink ref="A2" r:id="rId3" display="www.stoke.gov.uk"/>
    <hyperlink ref="B3" r:id="rId4"/>
    <hyperlink ref="A3" r:id="rId5" display="www.stoke.gov.uk"/>
    <hyperlink ref="B4" r:id="rId6"/>
    <hyperlink ref="A4" r:id="rId7" display="www.stoke.gov.uk"/>
    <hyperlink ref="B5" r:id="rId8"/>
    <hyperlink ref="A5" r:id="rId9" display="www.stoke.gov.uk"/>
    <hyperlink ref="B6" r:id="rId10"/>
    <hyperlink ref="A6" r:id="rId11" display="www.stoke.gov.uk"/>
    <hyperlink ref="B7" r:id="rId12"/>
    <hyperlink ref="A7" r:id="rId13" display="www.stoke.gov.uk"/>
  </hyperlinks>
  <pageMargins left="0.70866141732283472" right="0.70866141732283472" top="0.74803149606299213" bottom="0.74803149606299213" header="0.31496062992125984" footer="0.31496062992125984"/>
  <pageSetup paperSize="9" scale="20" orientation="landscape" r:id="rId14"/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owssvr</vt:lpstr>
    </vt:vector>
  </TitlesOfParts>
  <Company>Stoke-on-Trent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awarded - February 2019</dc:title>
  <dc:creator>Desktop Administrator (Local)</dc:creator>
  <cp:keywords>transparency</cp:keywords>
  <cp:lastModifiedBy>Karen Steel</cp:lastModifiedBy>
  <cp:lastPrinted>2019-03-01T09:33:23Z</cp:lastPrinted>
  <dcterms:created xsi:type="dcterms:W3CDTF">2019-03-01T09:21:00Z</dcterms:created>
  <dcterms:modified xsi:type="dcterms:W3CDTF">2019-10-11T12:31:02Z</dcterms:modified>
</cp:coreProperties>
</file>